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M5" i="1" l="1"/>
  <c r="N6" i="1" s="1"/>
  <c r="N7" i="1" s="1"/>
</calcChain>
</file>

<file path=xl/sharedStrings.xml><?xml version="1.0" encoding="utf-8"?>
<sst xmlns="http://schemas.openxmlformats.org/spreadsheetml/2006/main" count="31" uniqueCount="28">
  <si>
    <t>№ п.п (вида товара)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</si>
  <si>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</si>
  <si>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</si>
  <si>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</si>
  <si>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</si>
  <si>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</si>
  <si>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</si>
  <si>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</si>
  <si>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</si>
  <si>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</si>
  <si>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</si>
  <si>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</si>
  <si>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</si>
  <si>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>шт.</t>
  </si>
  <si>
    <t xml:space="preserve">ИТОГО </t>
  </si>
  <si>
    <t>МБОУ "СОШ №3"</t>
  </si>
  <si>
    <t>Руководитель                                                                   В.В. Погребняк</t>
  </si>
  <si>
    <t>Наименование  работ</t>
  </si>
  <si>
    <t xml:space="preserve">установка радиосистемы передачи извещений пожарной сигнализации </t>
  </si>
  <si>
    <t>Характеристика работ</t>
  </si>
  <si>
    <t xml:space="preserve">IV. Обоснование начальной (максимальной) цены договора на установку радиосистемы передачи извещений пожарной сигнализации </t>
  </si>
  <si>
    <t>Всего: начально (максимальная) цена договора</t>
  </si>
  <si>
    <t>коммерческое предложение № 24 от 14.03.2014г</t>
  </si>
  <si>
    <t>коммерческое предложение № 4 от 14.03.2014г</t>
  </si>
  <si>
    <t>коммерческое предложение № 7 от 14.03.2014г</t>
  </si>
  <si>
    <t>Дата составления сводной  таблицы    13.05.2014 года</t>
  </si>
  <si>
    <t>Станция пультовая, входящая в состав работ представляет собой радио-систему передачи извещений, предназначенную для приема извещений от объектовых станций  и передачи команд управления объектовым оборудованием; должна устанавливаться на пульте централизованного наблюдения. Для обмена информацией в радиосистеме передачи извещений (между объектовыми станциями и пультовой станцией) в станциях должны использоваться радиомодемы. Рабочие частотные диапазоны применяемых радиомодемов, а также уровни их максимальной выходной мощности от  433МГц до 470МГц, излучаемая мощность не более 5Вт. Станция должна иметь не менее 2 линий связи с другими станциями, корпус станции из металла.
В комплект должны входить:
1. Радиомодем частотой не более 470МГц²
2. Модуль трансивера ТР/XF-78 – 1 шт
3. Модуль МВК-RS-1шт
4. Комплект принадлежностей:
Программное обеспечение «SMConfig», компакт диск – 1шт
Кабель USB 2.0 (A mini B) - 1шт
Шуруп универсальный 4*40 – 3 шт
Дюбель пластмассовый –3шт
Джампер – 1 шт
Вставка плавкая ВП-1-3,15А – 1шт
Вставка плавкая ВП Т6-10-2А – 1шт
Вставка плавкая S5-06-250-R-B – 1шт
Резистор С2-33Н-0,25-2,4кОм+-5% -16шт
Контакт для подключения аккумулятора – 2шт
Стяжка ALT-1025 – 5шт
Аккумулятор 12V. 7Ah – 1шт
Антенна штыревая – 1шт</t>
  </si>
  <si>
    <t>Способ размещения заказа: аукцион в электронный формедля субъектов малого предпринимательства и социально ориентированных некоммерческих организаций на  выполнение работ по установке радиосистемы передачи извещений пожарной сигнализации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</si>
</sst>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8" fillId="0" borderId="0" xfId="0" applyFont="1" applyAlignment="1"/>
    <xf numFmtId="0" fontId="8" fillId="0" borderId="0" xfId="0" applyFont="1"/>
    <xf numFmtId="0" fontId="6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/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3" sqref="A3:A4"/>
    </sheetView>
  </sheetViews>
  <sheetFormatPr defaultRowHeight="15" x14ac:dyDescent="0.2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6.42578125" customWidth="1"/>
    <col min="10" max="12" width="4.5703125" hidden="1" customWidth="1"/>
    <col min="13" max="13" width="11" customWidth="1"/>
    <col min="14" max="14" width="9.5703125" customWidth="1"/>
  </cols>
  <sheetData>
    <row r="1" spans="1:14" x14ac:dyDescent="0.2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50.25" customHeight="1" x14ac:dyDescent="0.25">
      <c r="A2" s="26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3" t="s">
        <v>0</v>
      </c>
      <c r="B3" s="24" t="s">
        <v>17</v>
      </c>
      <c r="C3" s="25" t="s">
        <v>19</v>
      </c>
      <c r="D3" s="25" t="s">
        <v>1</v>
      </c>
      <c r="E3" s="25" t="s">
        <v>2</v>
      </c>
      <c r="F3" s="25" t="s">
        <v>3</v>
      </c>
      <c r="G3" s="25"/>
      <c r="H3" s="25"/>
      <c r="I3" s="25"/>
      <c r="J3" s="25"/>
      <c r="K3" s="25"/>
      <c r="L3" s="25"/>
      <c r="M3" s="1"/>
      <c r="N3" s="1"/>
    </row>
    <row r="4" spans="1:14" ht="25.5" x14ac:dyDescent="0.25">
      <c r="A4" s="23"/>
      <c r="B4" s="24"/>
      <c r="C4" s="25"/>
      <c r="D4" s="25"/>
      <c r="E4" s="25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315" customHeight="1" x14ac:dyDescent="0.25">
      <c r="A5" s="3">
        <v>1</v>
      </c>
      <c r="B5" s="8" t="s">
        <v>18</v>
      </c>
      <c r="C5" s="18" t="s">
        <v>26</v>
      </c>
      <c r="D5" s="3" t="s">
        <v>13</v>
      </c>
      <c r="E5" s="3">
        <v>2</v>
      </c>
      <c r="F5" s="5">
        <v>75000</v>
      </c>
      <c r="G5" s="5">
        <v>85000</v>
      </c>
      <c r="H5" s="5">
        <v>80000</v>
      </c>
      <c r="I5" s="5"/>
      <c r="J5" s="5"/>
      <c r="K5" s="5"/>
      <c r="L5" s="5"/>
      <c r="M5" s="5">
        <f>AVERAGE(F5:L5)</f>
        <v>80000</v>
      </c>
      <c r="N5" s="4"/>
    </row>
    <row r="6" spans="1:14" x14ac:dyDescent="0.25">
      <c r="A6" s="21" t="s">
        <v>14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6">
        <f>M5*E5</f>
        <v>160000</v>
      </c>
    </row>
    <row r="7" spans="1:14" x14ac:dyDescent="0.25">
      <c r="A7" s="21" t="s">
        <v>21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7">
        <f>N6</f>
        <v>160000</v>
      </c>
    </row>
    <row r="9" spans="1:14" ht="15.75" x14ac:dyDescent="0.25">
      <c r="A9" s="14" t="s">
        <v>4</v>
      </c>
      <c r="B9" s="19" t="s">
        <v>22</v>
      </c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5.75" x14ac:dyDescent="0.25">
      <c r="A10" s="14" t="s">
        <v>5</v>
      </c>
      <c r="B10" s="19" t="s">
        <v>23</v>
      </c>
      <c r="C10" s="15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.75" x14ac:dyDescent="0.25">
      <c r="A11" s="14" t="s">
        <v>6</v>
      </c>
      <c r="B11" s="19" t="s">
        <v>24</v>
      </c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5.75" x14ac:dyDescent="0.25">
      <c r="A12" s="14"/>
      <c r="B12" s="15"/>
      <c r="C12" s="15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9"/>
    </row>
    <row r="14" spans="1:14" ht="15.75" x14ac:dyDescent="0.25">
      <c r="A14" s="13" t="s">
        <v>15</v>
      </c>
      <c r="B14" s="10"/>
      <c r="C14" s="10"/>
    </row>
    <row r="15" spans="1:14" ht="15.75" x14ac:dyDescent="0.25">
      <c r="A15" s="13" t="s">
        <v>16</v>
      </c>
      <c r="B15" s="10"/>
      <c r="C15" s="10"/>
      <c r="D15" s="10"/>
      <c r="E15" s="10"/>
      <c r="F15" s="10"/>
    </row>
    <row r="16" spans="1:14" ht="15.75" x14ac:dyDescent="0.25">
      <c r="A16" s="20" t="s">
        <v>25</v>
      </c>
      <c r="B16" s="11"/>
      <c r="C16" s="11"/>
      <c r="D16" s="12"/>
      <c r="E16" s="12"/>
      <c r="F16" s="12"/>
    </row>
  </sheetData>
  <mergeCells count="10">
    <mergeCell ref="A6:M6"/>
    <mergeCell ref="A7:M7"/>
    <mergeCell ref="A1:N1"/>
    <mergeCell ref="A2:N2"/>
    <mergeCell ref="A3:A4"/>
    <mergeCell ref="B3:B4"/>
    <mergeCell ref="C3:C4"/>
    <mergeCell ref="D3:D4"/>
    <mergeCell ref="E3:E4"/>
    <mergeCell ref="F3:L3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2014-05-08T06:54:18Z</cp:lastPrinted>
  <dcterms:created xsi:type="dcterms:W3CDTF">2006-09-16T00:00:00Z</dcterms:created>
  <dcterms:modified xsi:type="dcterms:W3CDTF">2014-05-22T04:53:01Z</dcterms:modified>
</cp:coreProperties>
</file>